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05" windowWidth="8820" windowHeight="6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<sst xmlns="http://schemas.openxmlformats.org/spreadsheetml/2006/main" count="74" uniqueCount="56">
  <si>
    <t>ZŠ</t>
  </si>
  <si>
    <t>Dolní Lukavice</t>
  </si>
  <si>
    <t>Horšice</t>
  </si>
  <si>
    <t>Chlumčany</t>
  </si>
  <si>
    <t>Lužany</t>
  </si>
  <si>
    <t>Přeštice</t>
  </si>
  <si>
    <t>Merklín</t>
  </si>
  <si>
    <t>Skočice</t>
  </si>
  <si>
    <t>Štěnovice</t>
  </si>
  <si>
    <t>MŠ</t>
  </si>
  <si>
    <t>Borovy</t>
  </si>
  <si>
    <t>Oplot</t>
  </si>
  <si>
    <t>Příchovice</t>
  </si>
  <si>
    <t>Přeštice, Dukelská</t>
  </si>
  <si>
    <t>Přeštice, Gagarinova</t>
  </si>
  <si>
    <t xml:space="preserve"> 2002/3                       </t>
  </si>
  <si>
    <t xml:space="preserve"> 2003/4</t>
  </si>
  <si>
    <t xml:space="preserve"> 2004/5</t>
  </si>
  <si>
    <t xml:space="preserve"> 2005/6</t>
  </si>
  <si>
    <t>2006/7</t>
  </si>
  <si>
    <t>Dolní Lukavice 1.-5.r.</t>
  </si>
  <si>
    <t>Horšice           1.-5.r.</t>
  </si>
  <si>
    <t>Chlumčany     1.-9.r.</t>
  </si>
  <si>
    <t>Lužany           1.-5.r.</t>
  </si>
  <si>
    <t>Merklín           1.-9.r.</t>
  </si>
  <si>
    <t>Přeštice          1.-9.r.</t>
  </si>
  <si>
    <t>Řenče            1.-5.r.</t>
  </si>
  <si>
    <t xml:space="preserve">Skočice          1.-5.r.   </t>
  </si>
  <si>
    <t>Štěnovice        1.-9.r.</t>
  </si>
  <si>
    <t>2002/3</t>
  </si>
  <si>
    <t>2003/4</t>
  </si>
  <si>
    <t>2004/5</t>
  </si>
  <si>
    <t>2005/6</t>
  </si>
  <si>
    <t>2007/8</t>
  </si>
  <si>
    <t>2008/9</t>
  </si>
  <si>
    <t>2009/10</t>
  </si>
  <si>
    <t xml:space="preserve">Celkem </t>
  </si>
  <si>
    <t>Celkem</t>
  </si>
  <si>
    <t>2010/2011</t>
  </si>
  <si>
    <t>2011/12</t>
  </si>
  <si>
    <t>2012/13</t>
  </si>
  <si>
    <t>Řenče</t>
  </si>
  <si>
    <t>POČTY ŽÁKŮ NA JEDNOTLIVÝCH ŠKOLÁCH k 30.9.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</si>
  <si>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</si>
  <si>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</si>
  <si>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</si>
  <si>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</si>
  <si>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</si>
  <si>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</si>
  <si>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</si>
  <si>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</si>
  <si>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Soběkury</t>
  </si>
  <si>
    <t>2021/22</t>
  </si>
  <si>
    <t>2022/23</t>
  </si>
  <si>
    <t>2023/24</t>
  </si>
  <si>
    <t>včetně dom.vzd.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</si>
</sst>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2" xfId="0" applyBorder="1" applyAlignment="1">
      <alignment/>
    </xf>
    <xf numFmtId="0" fontId="0" fillId="0" borderId="38" xfId="0" applyFill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2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35"/>
  <sheetViews>
    <sheetView tabSelected="1" zoomScalePageLayoutView="0" workbookViewId="0" topLeftCell="A1">
      <selection activeCell="AF31" sqref="AF31"/>
    </sheetView>
  </sheetViews>
  <sheetFormatPr defaultColWidth="9.140625" defaultRowHeight="12.75"/>
  <cols>
    <col min="1" max="1" width="18.421875" style="0" customWidth="1"/>
    <col min="2" max="2" width="0.13671875" style="0" customWidth="1"/>
    <col min="3" max="3" width="9.140625" style="0" hidden="1" customWidth="1"/>
    <col min="4" max="4" width="9.57421875" style="0" customWidth="1"/>
    <col min="5" max="5" width="9.00390625" style="0" hidden="1" customWidth="1"/>
    <col min="6" max="7" width="9.140625" style="0" hidden="1" customWidth="1"/>
    <col min="9" max="9" width="9.140625" style="0" hidden="1" customWidth="1"/>
    <col min="10" max="10" width="9.28125" style="0" customWidth="1"/>
    <col min="15" max="16" width="9.28125" style="0" customWidth="1"/>
  </cols>
  <sheetData>
    <row r="3" spans="4:5" ht="12.75">
      <c r="D3" s="1" t="s">
        <v>42</v>
      </c>
      <c r="E3" s="1" t="s">
        <v>5</v>
      </c>
    </row>
    <row r="4" ht="13.5" thickBot="1"/>
    <row r="5" spans="1:29" s="2" customFormat="1" ht="13.5" thickBot="1">
      <c r="A5" s="6" t="s">
        <v>0</v>
      </c>
      <c r="B5" s="7"/>
      <c r="C5" s="7"/>
      <c r="D5" s="11" t="s">
        <v>15</v>
      </c>
      <c r="E5" s="7"/>
      <c r="F5" s="7"/>
      <c r="G5" s="7"/>
      <c r="H5" s="11" t="s">
        <v>16</v>
      </c>
      <c r="I5" s="7"/>
      <c r="J5" s="8" t="s">
        <v>17</v>
      </c>
      <c r="K5" s="23" t="s">
        <v>18</v>
      </c>
      <c r="L5" s="23" t="s">
        <v>19</v>
      </c>
      <c r="M5" s="11" t="s">
        <v>33</v>
      </c>
      <c r="N5" s="23" t="s">
        <v>34</v>
      </c>
      <c r="O5" s="23" t="s">
        <v>35</v>
      </c>
      <c r="P5" s="11" t="s">
        <v>38</v>
      </c>
      <c r="Q5" s="23" t="s">
        <v>39</v>
      </c>
      <c r="R5" s="23" t="s">
        <v>40</v>
      </c>
      <c r="S5" s="11" t="s">
        <v>43</v>
      </c>
      <c r="T5" s="11" t="s">
        <v>44</v>
      </c>
      <c r="U5" s="11" t="s">
        <v>45</v>
      </c>
      <c r="V5" s="6" t="s">
        <v>46</v>
      </c>
      <c r="W5" s="6" t="s">
        <v>47</v>
      </c>
      <c r="X5" s="11" t="s">
        <v>48</v>
      </c>
      <c r="Y5" s="11" t="s">
        <v>49</v>
      </c>
      <c r="Z5" s="6" t="s">
        <v>50</v>
      </c>
      <c r="AA5" s="6" t="s">
        <v>52</v>
      </c>
      <c r="AB5" s="6" t="s">
        <v>53</v>
      </c>
      <c r="AC5" s="11" t="s">
        <v>54</v>
      </c>
    </row>
    <row r="6" spans="1:29" ht="12.75">
      <c r="A6" s="17" t="s">
        <v>20</v>
      </c>
      <c r="B6" s="3"/>
      <c r="C6" s="3"/>
      <c r="D6" s="12">
        <v>49</v>
      </c>
      <c r="E6" s="13"/>
      <c r="F6" s="10"/>
      <c r="G6" s="10"/>
      <c r="H6" s="13">
        <v>45</v>
      </c>
      <c r="I6" s="13"/>
      <c r="J6" s="20">
        <v>43</v>
      </c>
      <c r="K6" s="26">
        <v>46</v>
      </c>
      <c r="L6" s="26">
        <v>37</v>
      </c>
      <c r="M6" s="26">
        <v>43</v>
      </c>
      <c r="N6" s="30">
        <v>43</v>
      </c>
      <c r="O6" s="26">
        <v>45</v>
      </c>
      <c r="P6" s="26">
        <v>48</v>
      </c>
      <c r="Q6" s="26">
        <v>44</v>
      </c>
      <c r="R6" s="30">
        <v>52</v>
      </c>
      <c r="S6" s="41">
        <v>59</v>
      </c>
      <c r="T6" s="38">
        <v>60</v>
      </c>
      <c r="U6" s="38">
        <v>63</v>
      </c>
      <c r="V6" s="41">
        <v>75</v>
      </c>
      <c r="W6" s="47">
        <v>70</v>
      </c>
      <c r="X6" s="47">
        <v>77</v>
      </c>
      <c r="Y6" s="38">
        <v>70</v>
      </c>
      <c r="Z6" s="41">
        <v>71</v>
      </c>
      <c r="AA6" s="47">
        <v>69</v>
      </c>
      <c r="AB6" s="47">
        <v>76</v>
      </c>
      <c r="AC6" s="45">
        <v>79</v>
      </c>
    </row>
    <row r="7" spans="1:29" ht="12.75">
      <c r="A7" s="18" t="s">
        <v>21</v>
      </c>
      <c r="B7" s="3"/>
      <c r="C7" s="3"/>
      <c r="D7" s="14">
        <v>51</v>
      </c>
      <c r="E7" s="9"/>
      <c r="F7" s="3"/>
      <c r="G7" s="3"/>
      <c r="H7" s="9">
        <v>52</v>
      </c>
      <c r="I7" s="9"/>
      <c r="J7" s="21">
        <v>55</v>
      </c>
      <c r="K7" s="27">
        <v>46</v>
      </c>
      <c r="L7" s="27">
        <v>46</v>
      </c>
      <c r="M7" s="27">
        <v>46</v>
      </c>
      <c r="N7" s="31">
        <v>45</v>
      </c>
      <c r="O7" s="27">
        <v>40</v>
      </c>
      <c r="P7" s="27">
        <v>41</v>
      </c>
      <c r="Q7" s="27">
        <v>36</v>
      </c>
      <c r="R7" s="31">
        <v>34</v>
      </c>
      <c r="S7" s="42">
        <v>31</v>
      </c>
      <c r="T7" s="37">
        <v>28</v>
      </c>
      <c r="U7" s="37">
        <v>31</v>
      </c>
      <c r="V7" s="42">
        <v>33</v>
      </c>
      <c r="W7" s="21">
        <v>34</v>
      </c>
      <c r="X7" s="21">
        <v>38</v>
      </c>
      <c r="Y7" s="37">
        <v>35</v>
      </c>
      <c r="Z7" s="42">
        <v>24</v>
      </c>
      <c r="AA7" s="21">
        <v>32</v>
      </c>
      <c r="AB7" s="21">
        <v>36</v>
      </c>
      <c r="AC7" s="9">
        <v>39</v>
      </c>
    </row>
    <row r="8" spans="1:29" ht="12.75">
      <c r="A8" s="18" t="s">
        <v>22</v>
      </c>
      <c r="B8" s="3"/>
      <c r="C8" s="3"/>
      <c r="D8" s="14">
        <v>333</v>
      </c>
      <c r="E8" s="9"/>
      <c r="F8" s="3"/>
      <c r="G8" s="3"/>
      <c r="H8" s="9">
        <v>323</v>
      </c>
      <c r="I8" s="9"/>
      <c r="J8" s="21">
        <v>314</v>
      </c>
      <c r="K8" s="27">
        <v>302</v>
      </c>
      <c r="L8" s="27">
        <v>281</v>
      </c>
      <c r="M8" s="27">
        <v>268</v>
      </c>
      <c r="N8" s="31">
        <v>245</v>
      </c>
      <c r="O8" s="27">
        <v>224</v>
      </c>
      <c r="P8" s="27">
        <v>212</v>
      </c>
      <c r="Q8" s="27">
        <v>209</v>
      </c>
      <c r="R8" s="31">
        <v>207</v>
      </c>
      <c r="S8" s="42">
        <v>207</v>
      </c>
      <c r="T8" s="37">
        <v>206</v>
      </c>
      <c r="U8" s="37">
        <v>216</v>
      </c>
      <c r="V8" s="42">
        <v>213</v>
      </c>
      <c r="W8" s="21">
        <v>208</v>
      </c>
      <c r="X8" s="21">
        <v>205</v>
      </c>
      <c r="Y8" s="37">
        <v>210</v>
      </c>
      <c r="Z8" s="42">
        <v>212</v>
      </c>
      <c r="AA8" s="21">
        <v>200</v>
      </c>
      <c r="AB8" s="21">
        <v>207</v>
      </c>
      <c r="AC8" s="9">
        <v>205</v>
      </c>
    </row>
    <row r="9" spans="1:29" ht="12.75">
      <c r="A9" s="18" t="s">
        <v>23</v>
      </c>
      <c r="B9" s="3"/>
      <c r="C9" s="3"/>
      <c r="D9" s="14">
        <v>20</v>
      </c>
      <c r="E9" s="9"/>
      <c r="F9" s="3"/>
      <c r="G9" s="3"/>
      <c r="H9" s="9">
        <v>19</v>
      </c>
      <c r="I9" s="9"/>
      <c r="J9" s="21">
        <v>18</v>
      </c>
      <c r="K9" s="27">
        <v>23</v>
      </c>
      <c r="L9" s="27">
        <v>25</v>
      </c>
      <c r="M9" s="27">
        <v>21</v>
      </c>
      <c r="N9" s="31">
        <v>21</v>
      </c>
      <c r="O9" s="27">
        <v>27</v>
      </c>
      <c r="P9" s="27">
        <v>27</v>
      </c>
      <c r="Q9" s="27">
        <v>25</v>
      </c>
      <c r="R9" s="31">
        <v>27</v>
      </c>
      <c r="S9" s="42">
        <v>32</v>
      </c>
      <c r="T9" s="37">
        <v>28</v>
      </c>
      <c r="U9" s="37">
        <v>27</v>
      </c>
      <c r="V9" s="42">
        <v>29</v>
      </c>
      <c r="W9" s="21">
        <v>22</v>
      </c>
      <c r="X9" s="21">
        <v>15</v>
      </c>
      <c r="Y9" s="37">
        <v>18</v>
      </c>
      <c r="Z9" s="42">
        <v>24</v>
      </c>
      <c r="AA9" s="21">
        <v>22</v>
      </c>
      <c r="AB9" s="21">
        <v>23</v>
      </c>
      <c r="AC9" s="9">
        <v>25</v>
      </c>
    </row>
    <row r="10" spans="1:29" ht="12.75">
      <c r="A10" s="18" t="s">
        <v>24</v>
      </c>
      <c r="B10" s="3"/>
      <c r="C10" s="3"/>
      <c r="D10" s="14">
        <v>226</v>
      </c>
      <c r="E10" s="9"/>
      <c r="F10" s="3"/>
      <c r="G10" s="3"/>
      <c r="H10" s="9">
        <v>218</v>
      </c>
      <c r="I10" s="9"/>
      <c r="J10" s="21">
        <v>208</v>
      </c>
      <c r="K10" s="27">
        <v>207</v>
      </c>
      <c r="L10" s="27">
        <v>174</v>
      </c>
      <c r="M10" s="27">
        <v>171</v>
      </c>
      <c r="N10" s="31">
        <v>169</v>
      </c>
      <c r="O10" s="27">
        <v>161</v>
      </c>
      <c r="P10" s="27">
        <v>170</v>
      </c>
      <c r="Q10" s="27">
        <v>166</v>
      </c>
      <c r="R10" s="31">
        <v>159</v>
      </c>
      <c r="S10" s="42">
        <v>159</v>
      </c>
      <c r="T10" s="37">
        <v>187</v>
      </c>
      <c r="U10" s="37">
        <v>190</v>
      </c>
      <c r="V10" s="42">
        <v>189</v>
      </c>
      <c r="W10" s="21">
        <v>194</v>
      </c>
      <c r="X10" s="21">
        <v>202</v>
      </c>
      <c r="Y10" s="37">
        <v>205</v>
      </c>
      <c r="Z10" s="42">
        <v>221</v>
      </c>
      <c r="AA10" s="21">
        <v>224</v>
      </c>
      <c r="AB10" s="21">
        <v>238</v>
      </c>
      <c r="AC10" s="9">
        <v>225</v>
      </c>
    </row>
    <row r="11" spans="1:29" ht="12.75">
      <c r="A11" s="18" t="s">
        <v>25</v>
      </c>
      <c r="B11" s="3"/>
      <c r="C11" s="3"/>
      <c r="D11" s="14">
        <v>1012</v>
      </c>
      <c r="E11" s="9"/>
      <c r="F11" s="3"/>
      <c r="G11" s="3"/>
      <c r="H11" s="9">
        <v>1016</v>
      </c>
      <c r="I11" s="9"/>
      <c r="J11" s="21">
        <v>985</v>
      </c>
      <c r="K11" s="27">
        <v>966</v>
      </c>
      <c r="L11" s="27">
        <v>952</v>
      </c>
      <c r="M11" s="27">
        <v>908</v>
      </c>
      <c r="N11" s="31">
        <v>906</v>
      </c>
      <c r="O11" s="27">
        <v>859</v>
      </c>
      <c r="P11" s="27">
        <v>863</v>
      </c>
      <c r="Q11" s="27">
        <v>891</v>
      </c>
      <c r="R11" s="31">
        <v>902</v>
      </c>
      <c r="S11" s="42">
        <v>888</v>
      </c>
      <c r="T11" s="37">
        <v>923</v>
      </c>
      <c r="U11" s="37">
        <v>919</v>
      </c>
      <c r="V11" s="42">
        <v>937</v>
      </c>
      <c r="W11" s="21">
        <v>954</v>
      </c>
      <c r="X11" s="21">
        <v>971</v>
      </c>
      <c r="Y11" s="37">
        <v>964</v>
      </c>
      <c r="Z11" s="42">
        <v>966</v>
      </c>
      <c r="AA11" s="21">
        <v>963</v>
      </c>
      <c r="AB11" s="21">
        <v>996</v>
      </c>
      <c r="AC11" s="9">
        <v>1022</v>
      </c>
    </row>
    <row r="12" spans="1:29" ht="12.75">
      <c r="A12" s="18" t="s">
        <v>26</v>
      </c>
      <c r="B12" s="3"/>
      <c r="C12" s="3"/>
      <c r="D12" s="14">
        <v>29</v>
      </c>
      <c r="E12" s="9"/>
      <c r="F12" s="3"/>
      <c r="G12" s="3"/>
      <c r="H12" s="9">
        <v>26</v>
      </c>
      <c r="I12" s="9"/>
      <c r="J12" s="21">
        <v>25</v>
      </c>
      <c r="K12" s="27">
        <v>21</v>
      </c>
      <c r="L12" s="27">
        <v>24</v>
      </c>
      <c r="M12" s="27">
        <v>27</v>
      </c>
      <c r="N12" s="31">
        <v>27</v>
      </c>
      <c r="O12" s="27">
        <v>30</v>
      </c>
      <c r="P12" s="27">
        <v>30</v>
      </c>
      <c r="Q12" s="27">
        <v>27</v>
      </c>
      <c r="R12" s="31">
        <v>23</v>
      </c>
      <c r="S12" s="42">
        <v>26</v>
      </c>
      <c r="T12" s="37">
        <v>27</v>
      </c>
      <c r="U12" s="37">
        <v>31</v>
      </c>
      <c r="V12" s="42">
        <v>35</v>
      </c>
      <c r="W12" s="21">
        <v>46</v>
      </c>
      <c r="X12" s="21">
        <v>46</v>
      </c>
      <c r="Y12" s="37">
        <v>44</v>
      </c>
      <c r="Z12" s="42">
        <v>46</v>
      </c>
      <c r="AA12" s="21">
        <v>39</v>
      </c>
      <c r="AB12" s="21">
        <v>39</v>
      </c>
      <c r="AC12" s="9">
        <v>37</v>
      </c>
    </row>
    <row r="13" spans="1:29" ht="12.75">
      <c r="A13" s="18" t="s">
        <v>27</v>
      </c>
      <c r="B13" s="3"/>
      <c r="C13" s="3"/>
      <c r="D13" s="14">
        <v>36</v>
      </c>
      <c r="E13" s="9"/>
      <c r="F13" s="3"/>
      <c r="G13" s="3"/>
      <c r="H13" s="9">
        <v>35</v>
      </c>
      <c r="I13" s="9"/>
      <c r="J13" s="21">
        <v>33</v>
      </c>
      <c r="K13" s="27">
        <v>32</v>
      </c>
      <c r="L13" s="27">
        <v>30</v>
      </c>
      <c r="M13" s="27">
        <v>31</v>
      </c>
      <c r="N13" s="31">
        <v>34</v>
      </c>
      <c r="O13" s="27">
        <v>29</v>
      </c>
      <c r="P13" s="27">
        <v>21</v>
      </c>
      <c r="Q13" s="27">
        <v>27</v>
      </c>
      <c r="R13" s="31">
        <v>28</v>
      </c>
      <c r="S13" s="42">
        <v>27</v>
      </c>
      <c r="T13" s="37">
        <v>28</v>
      </c>
      <c r="U13" s="37">
        <v>31</v>
      </c>
      <c r="V13" s="42">
        <v>29</v>
      </c>
      <c r="W13" s="21">
        <v>32</v>
      </c>
      <c r="X13" s="21">
        <v>34</v>
      </c>
      <c r="Y13" s="37">
        <v>28</v>
      </c>
      <c r="Z13" s="42">
        <v>30</v>
      </c>
      <c r="AA13" s="21">
        <v>27</v>
      </c>
      <c r="AB13" s="21">
        <v>25</v>
      </c>
      <c r="AC13" s="9">
        <v>27</v>
      </c>
    </row>
    <row r="14" spans="1:29" ht="13.5" thickBot="1">
      <c r="A14" s="19" t="s">
        <v>28</v>
      </c>
      <c r="B14" s="3"/>
      <c r="C14" s="3"/>
      <c r="D14" s="15">
        <v>375</v>
      </c>
      <c r="E14" s="16"/>
      <c r="F14" s="5"/>
      <c r="G14" s="5"/>
      <c r="H14" s="16">
        <v>363</v>
      </c>
      <c r="I14" s="16"/>
      <c r="J14" s="22">
        <v>360</v>
      </c>
      <c r="K14" s="28">
        <v>337</v>
      </c>
      <c r="L14" s="28">
        <v>312</v>
      </c>
      <c r="M14" s="28">
        <v>318</v>
      </c>
      <c r="N14" s="32">
        <v>334</v>
      </c>
      <c r="O14" s="28">
        <v>318</v>
      </c>
      <c r="P14" s="28">
        <v>312</v>
      </c>
      <c r="Q14" s="28">
        <v>310</v>
      </c>
      <c r="R14" s="36">
        <v>335</v>
      </c>
      <c r="S14" s="39">
        <v>348</v>
      </c>
      <c r="T14" s="40">
        <v>366</v>
      </c>
      <c r="U14" s="40">
        <v>393</v>
      </c>
      <c r="V14" s="44">
        <v>422</v>
      </c>
      <c r="W14" s="48">
        <v>421</v>
      </c>
      <c r="X14" s="48">
        <v>445</v>
      </c>
      <c r="Y14" s="40">
        <v>480</v>
      </c>
      <c r="Z14" s="44">
        <v>508</v>
      </c>
      <c r="AA14" s="48">
        <v>539</v>
      </c>
      <c r="AB14" s="48">
        <v>571</v>
      </c>
      <c r="AC14" s="46">
        <v>579</v>
      </c>
    </row>
    <row r="15" spans="1:29" ht="13.5" thickBot="1">
      <c r="A15" s="33" t="s">
        <v>36</v>
      </c>
      <c r="B15" s="10"/>
      <c r="C15" s="10"/>
      <c r="D15" s="33">
        <f>SUM(D6:D14)</f>
        <v>2131</v>
      </c>
      <c r="E15" s="10"/>
      <c r="F15" s="10"/>
      <c r="G15" s="10"/>
      <c r="H15" s="33">
        <f>SUM(H6:H14)</f>
        <v>2097</v>
      </c>
      <c r="I15" s="10"/>
      <c r="J15" s="33">
        <f aca="true" t="shared" si="0" ref="J15:O15">SUM(J6:J14)</f>
        <v>2041</v>
      </c>
      <c r="K15" s="33">
        <f t="shared" si="0"/>
        <v>1980</v>
      </c>
      <c r="L15" s="33">
        <f t="shared" si="0"/>
        <v>1881</v>
      </c>
      <c r="M15" s="33">
        <f t="shared" si="0"/>
        <v>1833</v>
      </c>
      <c r="N15" s="33">
        <f t="shared" si="0"/>
        <v>1824</v>
      </c>
      <c r="O15" s="33">
        <f t="shared" si="0"/>
        <v>1733</v>
      </c>
      <c r="P15" s="33">
        <f>SUM(P6:P14)</f>
        <v>1724</v>
      </c>
      <c r="Q15" s="33">
        <f>SUM(Q6:Q14)</f>
        <v>1735</v>
      </c>
      <c r="R15" s="33">
        <v>1767</v>
      </c>
      <c r="S15" s="43">
        <f>SUM(S6:S14)</f>
        <v>1777</v>
      </c>
      <c r="T15" s="33">
        <v>1853</v>
      </c>
      <c r="U15" s="33">
        <v>1901</v>
      </c>
      <c r="V15" s="43">
        <f>SUM(V6:V14)</f>
        <v>1962</v>
      </c>
      <c r="W15" s="43">
        <f>SUM(W6:W14)</f>
        <v>1981</v>
      </c>
      <c r="X15" s="43">
        <f>SUM(X6:X14)</f>
        <v>2033</v>
      </c>
      <c r="Y15" s="34">
        <v>2054</v>
      </c>
      <c r="Z15" s="49">
        <v>2102</v>
      </c>
      <c r="AA15" s="43">
        <v>2115</v>
      </c>
      <c r="AB15" s="43">
        <v>2211</v>
      </c>
      <c r="AC15" s="33">
        <v>2238</v>
      </c>
    </row>
    <row r="16" spans="1:11" ht="13.5" thickBot="1">
      <c r="A16" s="4"/>
      <c r="B16" s="5"/>
      <c r="C16" s="5"/>
      <c r="D16" s="5"/>
      <c r="E16" s="5"/>
      <c r="F16" s="5"/>
      <c r="G16" s="5"/>
      <c r="H16" s="5"/>
      <c r="I16" s="5"/>
      <c r="J16" s="5"/>
      <c r="K16" s="3"/>
    </row>
    <row r="17" spans="1:29" s="2" customFormat="1" ht="13.5" thickBot="1">
      <c r="A17" s="6" t="s">
        <v>9</v>
      </c>
      <c r="B17" s="7"/>
      <c r="C17" s="7"/>
      <c r="D17" s="11" t="s">
        <v>29</v>
      </c>
      <c r="E17" s="7"/>
      <c r="F17" s="7"/>
      <c r="G17" s="7"/>
      <c r="H17" s="11" t="s">
        <v>30</v>
      </c>
      <c r="I17" s="7"/>
      <c r="J17" s="6" t="s">
        <v>31</v>
      </c>
      <c r="K17" s="11" t="s">
        <v>32</v>
      </c>
      <c r="L17" s="29" t="s">
        <v>19</v>
      </c>
      <c r="M17" s="11" t="s">
        <v>33</v>
      </c>
      <c r="N17" s="29" t="s">
        <v>34</v>
      </c>
      <c r="O17" s="11" t="s">
        <v>35</v>
      </c>
      <c r="P17" s="11" t="s">
        <v>38</v>
      </c>
      <c r="Q17" s="23" t="s">
        <v>39</v>
      </c>
      <c r="R17" s="23" t="s">
        <v>40</v>
      </c>
      <c r="S17" s="23" t="s">
        <v>43</v>
      </c>
      <c r="T17" s="11" t="s">
        <v>44</v>
      </c>
      <c r="U17" s="11" t="s">
        <v>45</v>
      </c>
      <c r="V17" s="6" t="s">
        <v>46</v>
      </c>
      <c r="W17" s="11" t="s">
        <v>47</v>
      </c>
      <c r="X17" s="11" t="s">
        <v>48</v>
      </c>
      <c r="Y17" s="11" t="s">
        <v>49</v>
      </c>
      <c r="Z17" s="6" t="s">
        <v>50</v>
      </c>
      <c r="AA17" s="6" t="s">
        <v>52</v>
      </c>
      <c r="AB17" s="6" t="s">
        <v>53</v>
      </c>
      <c r="AC17" s="11" t="s">
        <v>54</v>
      </c>
    </row>
    <row r="18" spans="1:29" ht="12.75">
      <c r="A18" s="12" t="s">
        <v>10</v>
      </c>
      <c r="B18" s="10"/>
      <c r="C18" s="10"/>
      <c r="D18" s="13">
        <v>17</v>
      </c>
      <c r="E18" s="10"/>
      <c r="F18" s="10"/>
      <c r="G18" s="10"/>
      <c r="H18" s="13">
        <v>16</v>
      </c>
      <c r="I18" s="13"/>
      <c r="J18" s="20">
        <v>25</v>
      </c>
      <c r="K18" s="26">
        <v>26</v>
      </c>
      <c r="L18" s="26">
        <v>19</v>
      </c>
      <c r="M18" s="26">
        <v>22</v>
      </c>
      <c r="N18" s="30">
        <v>24</v>
      </c>
      <c r="O18" s="26">
        <v>28</v>
      </c>
      <c r="P18" s="26">
        <v>28</v>
      </c>
      <c r="Q18" s="26">
        <v>27</v>
      </c>
      <c r="R18" s="30">
        <v>28</v>
      </c>
      <c r="S18" s="30">
        <v>28</v>
      </c>
      <c r="T18" s="38">
        <v>28</v>
      </c>
      <c r="U18" s="38">
        <v>28</v>
      </c>
      <c r="V18" s="41">
        <v>28</v>
      </c>
      <c r="W18" s="47">
        <v>28</v>
      </c>
      <c r="X18" s="45">
        <v>28</v>
      </c>
      <c r="Y18" s="38">
        <v>26</v>
      </c>
      <c r="Z18" s="41">
        <v>27</v>
      </c>
      <c r="AA18" s="47">
        <v>27</v>
      </c>
      <c r="AB18" s="47">
        <v>27</v>
      </c>
      <c r="AC18" s="38">
        <v>27</v>
      </c>
    </row>
    <row r="19" spans="1:29" ht="12.75">
      <c r="A19" s="14" t="s">
        <v>1</v>
      </c>
      <c r="B19" s="3"/>
      <c r="C19" s="3"/>
      <c r="D19" s="9">
        <v>48</v>
      </c>
      <c r="E19" s="3"/>
      <c r="F19" s="3"/>
      <c r="G19" s="3"/>
      <c r="H19" s="9">
        <v>51</v>
      </c>
      <c r="I19" s="9"/>
      <c r="J19" s="21">
        <v>46</v>
      </c>
      <c r="K19" s="27">
        <v>47</v>
      </c>
      <c r="L19" s="27">
        <v>46</v>
      </c>
      <c r="M19" s="27">
        <v>38</v>
      </c>
      <c r="N19" s="31">
        <v>47</v>
      </c>
      <c r="O19" s="27">
        <v>50</v>
      </c>
      <c r="P19" s="27">
        <v>54</v>
      </c>
      <c r="Q19" s="27">
        <v>56</v>
      </c>
      <c r="R19" s="31">
        <v>56</v>
      </c>
      <c r="S19" s="31">
        <v>56</v>
      </c>
      <c r="T19" s="37">
        <v>56</v>
      </c>
      <c r="U19" s="37">
        <v>54</v>
      </c>
      <c r="V19" s="42">
        <v>48</v>
      </c>
      <c r="W19" s="21">
        <v>47</v>
      </c>
      <c r="X19" s="9">
        <v>49</v>
      </c>
      <c r="Y19" s="37">
        <v>53</v>
      </c>
      <c r="Z19" s="42">
        <v>52</v>
      </c>
      <c r="AA19" s="21">
        <v>49</v>
      </c>
      <c r="AB19" s="21">
        <v>59</v>
      </c>
      <c r="AC19" s="37">
        <v>61</v>
      </c>
    </row>
    <row r="20" spans="1:29" ht="12.75">
      <c r="A20" s="14" t="s">
        <v>2</v>
      </c>
      <c r="B20" s="3"/>
      <c r="C20" s="3"/>
      <c r="D20" s="9">
        <v>19</v>
      </c>
      <c r="E20" s="3"/>
      <c r="F20" s="3"/>
      <c r="G20" s="3"/>
      <c r="H20" s="9">
        <v>18</v>
      </c>
      <c r="I20" s="9"/>
      <c r="J20" s="21">
        <v>21</v>
      </c>
      <c r="K20" s="27">
        <v>18</v>
      </c>
      <c r="L20" s="27">
        <v>20</v>
      </c>
      <c r="M20" s="27">
        <v>18</v>
      </c>
      <c r="N20" s="31">
        <v>15</v>
      </c>
      <c r="O20" s="27">
        <v>14</v>
      </c>
      <c r="P20" s="27">
        <v>18</v>
      </c>
      <c r="Q20" s="27">
        <v>19</v>
      </c>
      <c r="R20" s="31">
        <v>24</v>
      </c>
      <c r="S20" s="31">
        <v>22</v>
      </c>
      <c r="T20" s="37">
        <v>24</v>
      </c>
      <c r="U20" s="37">
        <v>14</v>
      </c>
      <c r="V20" s="42">
        <v>19</v>
      </c>
      <c r="W20" s="21">
        <v>23</v>
      </c>
      <c r="X20" s="9">
        <v>24</v>
      </c>
      <c r="Y20" s="37">
        <v>22</v>
      </c>
      <c r="Z20" s="42">
        <v>24</v>
      </c>
      <c r="AA20" s="21">
        <v>24</v>
      </c>
      <c r="AB20" s="21">
        <v>24</v>
      </c>
      <c r="AC20" s="37">
        <v>24</v>
      </c>
    </row>
    <row r="21" spans="1:29" ht="12.75">
      <c r="A21" s="14" t="s">
        <v>3</v>
      </c>
      <c r="B21" s="3"/>
      <c r="C21" s="3"/>
      <c r="D21" s="9">
        <v>75</v>
      </c>
      <c r="E21" s="3"/>
      <c r="F21" s="3"/>
      <c r="G21" s="3"/>
      <c r="H21" s="9">
        <v>74</v>
      </c>
      <c r="I21" s="9"/>
      <c r="J21" s="21">
        <v>75</v>
      </c>
      <c r="K21" s="27">
        <v>70</v>
      </c>
      <c r="L21" s="27">
        <v>77</v>
      </c>
      <c r="M21" s="27">
        <v>65</v>
      </c>
      <c r="N21" s="31">
        <v>68</v>
      </c>
      <c r="O21" s="27">
        <v>68</v>
      </c>
      <c r="P21" s="27">
        <v>68</v>
      </c>
      <c r="Q21" s="27">
        <v>73</v>
      </c>
      <c r="R21" s="31">
        <v>75</v>
      </c>
      <c r="S21" s="31">
        <v>75</v>
      </c>
      <c r="T21" s="37">
        <v>75</v>
      </c>
      <c r="U21" s="37">
        <v>75</v>
      </c>
      <c r="V21" s="42">
        <v>66</v>
      </c>
      <c r="W21" s="21">
        <v>75</v>
      </c>
      <c r="X21" s="9">
        <v>72</v>
      </c>
      <c r="Y21" s="37">
        <v>75</v>
      </c>
      <c r="Z21" s="42">
        <v>74</v>
      </c>
      <c r="AA21" s="21">
        <v>72</v>
      </c>
      <c r="AB21" s="21">
        <v>74</v>
      </c>
      <c r="AC21" s="37">
        <v>74</v>
      </c>
    </row>
    <row r="22" spans="1:29" ht="12.75">
      <c r="A22" s="14" t="s">
        <v>4</v>
      </c>
      <c r="B22" s="3"/>
      <c r="C22" s="3"/>
      <c r="D22" s="9">
        <v>19</v>
      </c>
      <c r="E22" s="3"/>
      <c r="F22" s="3"/>
      <c r="G22" s="3"/>
      <c r="H22" s="9">
        <v>18</v>
      </c>
      <c r="I22" s="9"/>
      <c r="J22" s="21">
        <v>22</v>
      </c>
      <c r="K22" s="27">
        <v>20</v>
      </c>
      <c r="L22" s="27">
        <v>22</v>
      </c>
      <c r="M22" s="27">
        <v>19</v>
      </c>
      <c r="N22" s="31">
        <v>19</v>
      </c>
      <c r="O22" s="27">
        <v>22</v>
      </c>
      <c r="P22" s="27">
        <v>25</v>
      </c>
      <c r="Q22" s="27">
        <v>25</v>
      </c>
      <c r="R22" s="31">
        <v>25</v>
      </c>
      <c r="S22" s="31">
        <v>22</v>
      </c>
      <c r="T22" s="37">
        <v>22</v>
      </c>
      <c r="U22" s="37">
        <v>20</v>
      </c>
      <c r="V22" s="42">
        <v>15</v>
      </c>
      <c r="W22" s="21">
        <v>15</v>
      </c>
      <c r="X22" s="9">
        <v>19</v>
      </c>
      <c r="Y22" s="37">
        <v>20</v>
      </c>
      <c r="Z22" s="21">
        <v>20</v>
      </c>
      <c r="AA22" s="21">
        <v>20</v>
      </c>
      <c r="AB22" s="21">
        <v>18</v>
      </c>
      <c r="AC22" s="37">
        <v>21</v>
      </c>
    </row>
    <row r="23" spans="1:29" ht="12.75">
      <c r="A23" s="14" t="s">
        <v>6</v>
      </c>
      <c r="B23" s="3"/>
      <c r="C23" s="3"/>
      <c r="D23" s="9">
        <v>41</v>
      </c>
      <c r="E23" s="3"/>
      <c r="F23" s="3"/>
      <c r="G23" s="3"/>
      <c r="H23" s="9">
        <v>42</v>
      </c>
      <c r="I23" s="9"/>
      <c r="J23" s="21">
        <v>44</v>
      </c>
      <c r="K23" s="27">
        <v>49</v>
      </c>
      <c r="L23" s="27">
        <v>53</v>
      </c>
      <c r="M23" s="27">
        <v>52</v>
      </c>
      <c r="N23" s="31">
        <v>56</v>
      </c>
      <c r="O23" s="27">
        <v>55</v>
      </c>
      <c r="P23" s="27">
        <v>53</v>
      </c>
      <c r="Q23" s="27">
        <v>73</v>
      </c>
      <c r="R23" s="31">
        <v>74</v>
      </c>
      <c r="S23" s="31">
        <v>85</v>
      </c>
      <c r="T23" s="37">
        <v>84</v>
      </c>
      <c r="U23" s="37">
        <v>80</v>
      </c>
      <c r="V23" s="42">
        <v>79</v>
      </c>
      <c r="W23" s="21">
        <v>79</v>
      </c>
      <c r="X23" s="9">
        <v>73</v>
      </c>
      <c r="Y23" s="37">
        <v>76</v>
      </c>
      <c r="Z23" s="42">
        <v>76</v>
      </c>
      <c r="AA23" s="21">
        <v>77</v>
      </c>
      <c r="AB23" s="21">
        <v>76</v>
      </c>
      <c r="AC23" s="37">
        <v>76</v>
      </c>
    </row>
    <row r="24" spans="1:29" ht="12.75">
      <c r="A24" s="14" t="s">
        <v>11</v>
      </c>
      <c r="B24" s="3"/>
      <c r="C24" s="3"/>
      <c r="D24" s="9">
        <v>19</v>
      </c>
      <c r="E24" s="3"/>
      <c r="F24" s="3"/>
      <c r="G24" s="3"/>
      <c r="H24" s="9">
        <v>14</v>
      </c>
      <c r="I24" s="9"/>
      <c r="J24" s="21">
        <v>13</v>
      </c>
      <c r="K24" s="27">
        <v>13</v>
      </c>
      <c r="L24" s="27">
        <v>13</v>
      </c>
      <c r="M24" s="27">
        <v>17</v>
      </c>
      <c r="N24" s="31">
        <v>14</v>
      </c>
      <c r="O24" s="27">
        <v>18</v>
      </c>
      <c r="P24" s="27">
        <v>20</v>
      </c>
      <c r="Q24" s="27">
        <v>18</v>
      </c>
      <c r="R24" s="31">
        <v>12</v>
      </c>
      <c r="S24" s="31">
        <v>18</v>
      </c>
      <c r="T24" s="37">
        <v>20</v>
      </c>
      <c r="U24" s="37">
        <v>20</v>
      </c>
      <c r="V24" s="42">
        <v>15</v>
      </c>
      <c r="W24" s="21">
        <v>14</v>
      </c>
      <c r="X24" s="9">
        <v>15</v>
      </c>
      <c r="Y24" s="37">
        <v>18</v>
      </c>
      <c r="Z24" s="42">
        <v>19</v>
      </c>
      <c r="AA24" s="21">
        <v>18</v>
      </c>
      <c r="AB24" s="21">
        <v>19</v>
      </c>
      <c r="AC24" s="37">
        <v>20</v>
      </c>
    </row>
    <row r="25" spans="1:29" ht="12.75">
      <c r="A25" s="14" t="s">
        <v>13</v>
      </c>
      <c r="B25" s="3"/>
      <c r="C25" s="3"/>
      <c r="D25" s="9">
        <v>135</v>
      </c>
      <c r="E25" s="3"/>
      <c r="F25" s="3"/>
      <c r="G25" s="3"/>
      <c r="H25" s="9">
        <v>129</v>
      </c>
      <c r="I25" s="9"/>
      <c r="J25" s="21">
        <v>142</v>
      </c>
      <c r="K25" s="27">
        <v>142</v>
      </c>
      <c r="L25" s="27">
        <v>148</v>
      </c>
      <c r="M25" s="27">
        <v>155</v>
      </c>
      <c r="N25" s="31">
        <v>159</v>
      </c>
      <c r="O25" s="27">
        <v>177</v>
      </c>
      <c r="P25" s="27">
        <v>188</v>
      </c>
      <c r="Q25" s="27">
        <v>188</v>
      </c>
      <c r="R25" s="31">
        <v>188</v>
      </c>
      <c r="S25" s="31">
        <v>188</v>
      </c>
      <c r="T25" s="37">
        <v>188</v>
      </c>
      <c r="U25" s="37">
        <v>188</v>
      </c>
      <c r="V25" s="42">
        <v>153</v>
      </c>
      <c r="W25" s="21">
        <v>168</v>
      </c>
      <c r="X25" s="9">
        <v>167</v>
      </c>
      <c r="Y25" s="37">
        <v>173</v>
      </c>
      <c r="Z25" s="42">
        <v>175</v>
      </c>
      <c r="AA25" s="21">
        <v>170</v>
      </c>
      <c r="AB25" s="21">
        <v>175</v>
      </c>
      <c r="AC25" s="37">
        <v>172</v>
      </c>
    </row>
    <row r="26" spans="1:29" ht="12.75">
      <c r="A26" s="14" t="s">
        <v>14</v>
      </c>
      <c r="B26" s="3"/>
      <c r="C26" s="3"/>
      <c r="D26" s="9">
        <v>100</v>
      </c>
      <c r="E26" s="3"/>
      <c r="F26" s="3"/>
      <c r="G26" s="3"/>
      <c r="H26" s="9">
        <v>85</v>
      </c>
      <c r="I26" s="9"/>
      <c r="J26" s="21">
        <v>85</v>
      </c>
      <c r="K26" s="27">
        <v>84</v>
      </c>
      <c r="L26" s="27">
        <v>84</v>
      </c>
      <c r="M26" s="27">
        <v>84</v>
      </c>
      <c r="N26" s="31">
        <v>84</v>
      </c>
      <c r="O26" s="27">
        <v>84</v>
      </c>
      <c r="P26" s="27">
        <v>84</v>
      </c>
      <c r="Q26" s="27">
        <v>84</v>
      </c>
      <c r="R26" s="31">
        <v>84</v>
      </c>
      <c r="S26" s="31">
        <v>84</v>
      </c>
      <c r="T26" s="37">
        <v>84</v>
      </c>
      <c r="U26" s="37">
        <v>84</v>
      </c>
      <c r="V26" s="42">
        <v>84</v>
      </c>
      <c r="W26" s="21">
        <v>83</v>
      </c>
      <c r="X26" s="9">
        <v>82</v>
      </c>
      <c r="Y26" s="37">
        <v>83</v>
      </c>
      <c r="Z26" s="42">
        <v>83</v>
      </c>
      <c r="AA26" s="21">
        <v>83</v>
      </c>
      <c r="AB26" s="21">
        <v>80</v>
      </c>
      <c r="AC26" s="37">
        <v>80</v>
      </c>
    </row>
    <row r="27" spans="1:29" ht="12.75">
      <c r="A27" s="14" t="s">
        <v>12</v>
      </c>
      <c r="B27" s="3"/>
      <c r="C27" s="3"/>
      <c r="D27" s="9">
        <v>27</v>
      </c>
      <c r="E27" s="3"/>
      <c r="F27" s="3"/>
      <c r="G27" s="3"/>
      <c r="H27" s="9">
        <v>28</v>
      </c>
      <c r="I27" s="9"/>
      <c r="J27" s="21">
        <v>30</v>
      </c>
      <c r="K27" s="27">
        <v>28</v>
      </c>
      <c r="L27" s="27">
        <v>27</v>
      </c>
      <c r="M27" s="27">
        <v>26</v>
      </c>
      <c r="N27" s="31">
        <v>27</v>
      </c>
      <c r="O27" s="27">
        <v>26</v>
      </c>
      <c r="P27" s="27">
        <v>28</v>
      </c>
      <c r="Q27" s="27">
        <v>28</v>
      </c>
      <c r="R27" s="31">
        <v>28</v>
      </c>
      <c r="S27" s="31">
        <v>28</v>
      </c>
      <c r="T27" s="37">
        <v>28</v>
      </c>
      <c r="U27" s="37">
        <v>28</v>
      </c>
      <c r="V27" s="42">
        <v>28</v>
      </c>
      <c r="W27" s="21">
        <v>28</v>
      </c>
      <c r="X27" s="9">
        <v>28</v>
      </c>
      <c r="Y27" s="37">
        <v>28</v>
      </c>
      <c r="Z27" s="42">
        <v>37</v>
      </c>
      <c r="AA27" s="21">
        <v>38</v>
      </c>
      <c r="AB27" s="21">
        <v>38</v>
      </c>
      <c r="AC27" s="37">
        <v>39</v>
      </c>
    </row>
    <row r="28" spans="1:29" ht="12.75">
      <c r="A28" s="14" t="s">
        <v>41</v>
      </c>
      <c r="B28" s="3"/>
      <c r="C28" s="3"/>
      <c r="D28" s="9">
        <v>0</v>
      </c>
      <c r="E28" s="3"/>
      <c r="F28" s="3"/>
      <c r="G28" s="3"/>
      <c r="H28" s="9">
        <v>0</v>
      </c>
      <c r="I28" s="9"/>
      <c r="J28" s="21">
        <v>0</v>
      </c>
      <c r="K28" s="27">
        <v>0</v>
      </c>
      <c r="L28" s="27">
        <v>0</v>
      </c>
      <c r="M28" s="27">
        <v>0</v>
      </c>
      <c r="N28" s="31">
        <v>0</v>
      </c>
      <c r="O28" s="27">
        <v>0</v>
      </c>
      <c r="P28" s="27">
        <v>0</v>
      </c>
      <c r="Q28" s="27">
        <v>0</v>
      </c>
      <c r="R28" s="27">
        <v>26</v>
      </c>
      <c r="S28" s="31">
        <v>28</v>
      </c>
      <c r="T28" s="9">
        <v>28</v>
      </c>
      <c r="U28" s="37">
        <v>28</v>
      </c>
      <c r="V28" s="42">
        <v>28</v>
      </c>
      <c r="W28" s="21">
        <v>28</v>
      </c>
      <c r="X28" s="9">
        <v>27</v>
      </c>
      <c r="Y28" s="37">
        <v>27</v>
      </c>
      <c r="Z28" s="42">
        <v>23</v>
      </c>
      <c r="AA28" s="21">
        <v>27</v>
      </c>
      <c r="AB28" s="21">
        <v>28</v>
      </c>
      <c r="AC28" s="37">
        <v>40</v>
      </c>
    </row>
    <row r="29" spans="1:29" ht="12.75">
      <c r="A29" s="14" t="s">
        <v>7</v>
      </c>
      <c r="B29" s="3"/>
      <c r="C29" s="3"/>
      <c r="D29" s="9">
        <v>23</v>
      </c>
      <c r="E29" s="3"/>
      <c r="F29" s="3"/>
      <c r="G29" s="3"/>
      <c r="H29" s="9">
        <v>24</v>
      </c>
      <c r="I29" s="9"/>
      <c r="J29" s="21">
        <v>22</v>
      </c>
      <c r="K29" s="27">
        <v>21</v>
      </c>
      <c r="L29" s="27">
        <v>24</v>
      </c>
      <c r="M29" s="27">
        <v>24</v>
      </c>
      <c r="N29" s="31">
        <v>24</v>
      </c>
      <c r="O29" s="27">
        <v>18</v>
      </c>
      <c r="P29" s="27">
        <v>24</v>
      </c>
      <c r="Q29" s="27">
        <v>22</v>
      </c>
      <c r="R29" s="31">
        <v>23</v>
      </c>
      <c r="S29" s="31">
        <v>24</v>
      </c>
      <c r="T29" s="37">
        <v>24</v>
      </c>
      <c r="U29" s="37">
        <v>24</v>
      </c>
      <c r="V29" s="42">
        <v>21</v>
      </c>
      <c r="W29" s="21">
        <v>19</v>
      </c>
      <c r="X29" s="9">
        <v>18</v>
      </c>
      <c r="Y29" s="37">
        <v>21</v>
      </c>
      <c r="Z29" s="42">
        <v>16</v>
      </c>
      <c r="AA29" s="21">
        <v>21</v>
      </c>
      <c r="AB29" s="21">
        <v>22</v>
      </c>
      <c r="AC29" s="37">
        <v>24</v>
      </c>
    </row>
    <row r="30" spans="1:29" ht="12.75">
      <c r="A30" s="50" t="s">
        <v>51</v>
      </c>
      <c r="B30" s="3"/>
      <c r="C30" s="3"/>
      <c r="D30" s="46">
        <v>0</v>
      </c>
      <c r="E30" s="3"/>
      <c r="F30" s="3"/>
      <c r="G30" s="3"/>
      <c r="H30" s="46">
        <v>0</v>
      </c>
      <c r="I30" s="46"/>
      <c r="J30" s="48">
        <v>0</v>
      </c>
      <c r="K30" s="51">
        <v>0</v>
      </c>
      <c r="L30" s="51">
        <v>0</v>
      </c>
      <c r="M30" s="51">
        <v>0</v>
      </c>
      <c r="N30" s="52">
        <v>0</v>
      </c>
      <c r="O30" s="51">
        <v>0</v>
      </c>
      <c r="P30" s="51">
        <v>0</v>
      </c>
      <c r="Q30" s="51">
        <v>0</v>
      </c>
      <c r="R30" s="52">
        <v>0</v>
      </c>
      <c r="S30" s="52">
        <v>0</v>
      </c>
      <c r="T30" s="40">
        <v>0</v>
      </c>
      <c r="U30" s="40">
        <v>0</v>
      </c>
      <c r="V30" s="44">
        <v>0</v>
      </c>
      <c r="W30" s="48">
        <v>0</v>
      </c>
      <c r="X30" s="46">
        <v>0</v>
      </c>
      <c r="Y30" s="40">
        <v>0</v>
      </c>
      <c r="Z30" s="44">
        <v>0</v>
      </c>
      <c r="AA30" s="21">
        <v>18</v>
      </c>
      <c r="AB30" s="21">
        <v>20</v>
      </c>
      <c r="AC30" s="37">
        <v>22</v>
      </c>
    </row>
    <row r="31" spans="1:29" ht="13.5" thickBot="1">
      <c r="A31" s="15" t="s">
        <v>8</v>
      </c>
      <c r="B31" s="5"/>
      <c r="C31" s="5"/>
      <c r="D31" s="16">
        <v>76</v>
      </c>
      <c r="E31" s="5"/>
      <c r="F31" s="5"/>
      <c r="G31" s="5"/>
      <c r="H31" s="16">
        <v>77</v>
      </c>
      <c r="I31" s="16"/>
      <c r="J31" s="22">
        <v>85</v>
      </c>
      <c r="K31" s="28">
        <v>80</v>
      </c>
      <c r="L31" s="28">
        <v>84</v>
      </c>
      <c r="M31" s="28">
        <v>100</v>
      </c>
      <c r="N31" s="32">
        <v>99</v>
      </c>
      <c r="O31" s="28">
        <v>121</v>
      </c>
      <c r="P31" s="28">
        <v>124</v>
      </c>
      <c r="Q31" s="28">
        <v>131</v>
      </c>
      <c r="R31" s="32">
        <v>120</v>
      </c>
      <c r="S31" s="32">
        <v>130</v>
      </c>
      <c r="T31" s="40">
        <v>130</v>
      </c>
      <c r="U31" s="40">
        <v>130</v>
      </c>
      <c r="V31" s="44">
        <v>130</v>
      </c>
      <c r="W31" s="48">
        <v>130</v>
      </c>
      <c r="X31" s="46">
        <v>130</v>
      </c>
      <c r="Y31" s="40">
        <v>144</v>
      </c>
      <c r="Z31" s="44">
        <v>144</v>
      </c>
      <c r="AA31" s="48">
        <v>144</v>
      </c>
      <c r="AB31" s="48">
        <v>152</v>
      </c>
      <c r="AC31" s="40">
        <v>151</v>
      </c>
    </row>
    <row r="32" spans="1:29" ht="13.5" thickBot="1">
      <c r="A32" s="34" t="s">
        <v>37</v>
      </c>
      <c r="B32" s="3"/>
      <c r="C32" s="3"/>
      <c r="D32" s="35">
        <f>SUM(D18:D31)</f>
        <v>599</v>
      </c>
      <c r="E32" s="3"/>
      <c r="F32" s="3"/>
      <c r="G32" s="3"/>
      <c r="H32" s="35">
        <f>SUM(H18:H31)</f>
        <v>576</v>
      </c>
      <c r="I32" s="3"/>
      <c r="J32" s="35">
        <f aca="true" t="shared" si="1" ref="J32:O32">SUM(J18:J31)</f>
        <v>610</v>
      </c>
      <c r="K32" s="33">
        <f t="shared" si="1"/>
        <v>598</v>
      </c>
      <c r="L32" s="33">
        <f t="shared" si="1"/>
        <v>617</v>
      </c>
      <c r="M32" s="33">
        <f t="shared" si="1"/>
        <v>620</v>
      </c>
      <c r="N32" s="33">
        <f t="shared" si="1"/>
        <v>636</v>
      </c>
      <c r="O32" s="33">
        <f t="shared" si="1"/>
        <v>681</v>
      </c>
      <c r="P32" s="33">
        <f>SUM(P18:P31)</f>
        <v>714</v>
      </c>
      <c r="Q32" s="33">
        <f>SUM(Q18:Q31)</f>
        <v>744</v>
      </c>
      <c r="R32" s="33">
        <v>763</v>
      </c>
      <c r="S32" s="34">
        <f>SUM(S18:S31)</f>
        <v>788</v>
      </c>
      <c r="T32" s="33">
        <v>791</v>
      </c>
      <c r="U32" s="33">
        <v>773</v>
      </c>
      <c r="V32" s="43">
        <f>SUM(V18:V31)</f>
        <v>714</v>
      </c>
      <c r="W32" s="43">
        <f>SUM(W18:W31)</f>
        <v>737</v>
      </c>
      <c r="X32" s="33">
        <f>SUM(X18:X31)</f>
        <v>732</v>
      </c>
      <c r="Y32" s="34">
        <v>766</v>
      </c>
      <c r="Z32" s="43">
        <v>770</v>
      </c>
      <c r="AA32" s="43">
        <v>788</v>
      </c>
      <c r="AB32" s="43">
        <v>812</v>
      </c>
      <c r="AC32" s="34">
        <v>831</v>
      </c>
    </row>
    <row r="33" ht="12.75">
      <c r="AC33" t="s">
        <v>55</v>
      </c>
    </row>
    <row r="34" spans="1:11" ht="12.75">
      <c r="A34" s="24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24"/>
      <c r="B35" s="3"/>
      <c r="C35" s="3"/>
      <c r="D35" s="25"/>
      <c r="E35" s="3"/>
      <c r="F35" s="3"/>
      <c r="G35" s="3"/>
      <c r="H35" s="25"/>
      <c r="I35" s="3"/>
      <c r="J35" s="25"/>
      <c r="K35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Dana Hanušová</cp:lastModifiedBy>
  <cp:lastPrinted>2019-11-08T06:13:53Z</cp:lastPrinted>
  <dcterms:created xsi:type="dcterms:W3CDTF">1997-01-24T11:07:25Z</dcterms:created>
  <dcterms:modified xsi:type="dcterms:W3CDTF">2023-11-20T09:46:25Z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1433092887</vt:i4>
  </property>
  <property fmtid="{D5CDD505-2E9C-101B-9397-08002B2CF9AE}" pid="3" name="_EmailSubject">
    <vt:lpwstr>www</vt:lpwstr>
  </property>
  <property fmtid="{D5CDD505-2E9C-101B-9397-08002B2CF9AE}" pid="4" name="_AuthorEmail">
    <vt:lpwstr>hanusova@prestice-mesto.cz</vt:lpwstr>
  </property>
  <property fmtid="{D5CDD505-2E9C-101B-9397-08002B2CF9AE}" pid="5" name="_AuthorEmailDisplayName">
    <vt:lpwstr>Mgr. Dana Hanušová</vt:lpwstr>
  </property>
  <property fmtid="{D5CDD505-2E9C-101B-9397-08002B2CF9AE}" pid="6" name="_ReviewingToolsShownOnce">
    <vt:lpwstr/>
  </property>
</Properties>
</file>